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ywalker\Desktop\Alex\New folder\"/>
    </mc:Choice>
  </mc:AlternateContent>
  <xr:revisionPtr revIDLastSave="0" documentId="13_ncr:1_{C3EE99A0-359E-42A9-B694-0DF60088D55A}" xr6:coauthVersionLast="45" xr6:coauthVersionMax="45" xr10:uidLastSave="{00000000-0000-0000-0000-000000000000}"/>
  <bookViews>
    <workbookView xWindow="-120" yWindow="-120" windowWidth="29040" windowHeight="16440" xr2:uid="{4A48551B-42CD-45A0-9744-0FA62C5EE26B}"/>
  </bookViews>
  <sheets>
    <sheet name="GelBufferCalc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K6" i="1"/>
  <c r="I6" i="1"/>
  <c r="G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6" i="1"/>
</calcChain>
</file>

<file path=xl/sharedStrings.xml><?xml version="1.0" encoding="utf-8"?>
<sst xmlns="http://schemas.openxmlformats.org/spreadsheetml/2006/main" count="11" uniqueCount="5">
  <si>
    <t>mg Gel</t>
  </si>
  <si>
    <t>uL Buffer</t>
  </si>
  <si>
    <t>Buffer/gel ratio (V/w)</t>
  </si>
  <si>
    <t xml:space="preserve">i.e. 300 uL buffer per 100 mg gel </t>
  </si>
  <si>
    <t>is a ratio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</si>
</sst>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6" tint="0.79998168889431442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theme="4" tint="0.39997558519241921"/>
      </bottom>
      <diagonal/>
    </border>
    <border>
      <left/>
      <right/>
      <top style="medium">
        <color indexed="64"/>
      </top>
      <bottom style="medium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medium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3" applyNumberFormat="0" applyAlignment="0" applyProtection="0"/>
    <xf numFmtId="0" fontId="1" fillId="3" borderId="0" applyNumberFormat="0" applyBorder="0" applyAlignment="0" applyProtection="0"/>
  </cellStyleXfs>
  <cellXfs count="19">
    <xf numFmtId="0" fontId="0" fillId="0" borderId="0" xfId="0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4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1" fillId="3" borderId="7" xfId="4" applyBorder="1" applyAlignment="1">
      <alignment horizontal="center"/>
    </xf>
    <xf numFmtId="0" fontId="1" fillId="3" borderId="13" xfId="4" applyBorder="1" applyAlignment="1">
      <alignment horizontal="center"/>
    </xf>
    <xf numFmtId="0" fontId="1" fillId="3" borderId="0" xfId="4" applyBorder="1" applyAlignment="1">
      <alignment horizontal="center"/>
    </xf>
    <xf numFmtId="0" fontId="1" fillId="3" borderId="8" xfId="4" applyBorder="1" applyAlignment="1">
      <alignment horizontal="center"/>
    </xf>
    <xf numFmtId="0" fontId="2" fillId="0" borderId="1" xfId="1" applyAlignment="1">
      <alignment horizontal="center"/>
    </xf>
    <xf numFmtId="0" fontId="4" fillId="2" borderId="3" xfId="3" applyAlignment="1">
      <alignment horizontal="center"/>
    </xf>
  </cellXfs>
  <cellStyles count="5">
    <cellStyle name="20% - Accent3" xfId="4" builtinId="38"/>
    <cellStyle name="Heading 2" xfId="1" builtinId="17"/>
    <cellStyle name="Heading 3" xfId="2" builtinId="18"/>
    <cellStyle name="Input" xfId="3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0BC01-BFD1-4438-80DD-C2C3381C0E6D}">
  <dimension ref="B4:K25"/>
  <sheetViews>
    <sheetView tabSelected="1" workbookViewId="0">
      <selection activeCell="B10" sqref="B10"/>
    </sheetView>
  </sheetViews>
  <sheetFormatPr defaultRowHeight="15" x14ac:dyDescent="0.25"/>
  <cols>
    <col min="2" max="2" width="30.28515625" customWidth="1"/>
    <col min="13" max="14" width="9.140625" customWidth="1"/>
  </cols>
  <sheetData>
    <row r="4" spans="2:11" ht="15.75" thickBot="1" x14ac:dyDescent="0.3"/>
    <row r="5" spans="2:11" ht="18" thickBot="1" x14ac:dyDescent="0.35">
      <c r="B5" s="17" t="s">
        <v>2</v>
      </c>
      <c r="D5" s="9" t="s">
        <v>0</v>
      </c>
      <c r="E5" s="10" t="s">
        <v>1</v>
      </c>
      <c r="F5" s="11" t="s">
        <v>0</v>
      </c>
      <c r="G5" s="10" t="s">
        <v>1</v>
      </c>
      <c r="H5" s="11" t="s">
        <v>0</v>
      </c>
      <c r="I5" s="10" t="s">
        <v>1</v>
      </c>
      <c r="J5" s="11" t="s">
        <v>0</v>
      </c>
      <c r="K5" s="12" t="s">
        <v>1</v>
      </c>
    </row>
    <row r="6" spans="2:11" ht="15.75" thickTop="1" x14ac:dyDescent="0.25">
      <c r="B6" s="18">
        <v>3</v>
      </c>
      <c r="D6" s="13">
        <v>5</v>
      </c>
      <c r="E6" s="14">
        <f>D6*$B$6</f>
        <v>15</v>
      </c>
      <c r="F6" s="15">
        <v>105</v>
      </c>
      <c r="G6" s="14">
        <f>F6*$B$6</f>
        <v>315</v>
      </c>
      <c r="H6" s="15">
        <v>205</v>
      </c>
      <c r="I6" s="14">
        <f>H6*$B$6</f>
        <v>615</v>
      </c>
      <c r="J6" s="15">
        <v>305</v>
      </c>
      <c r="K6" s="16">
        <f>J6*$B$6</f>
        <v>915</v>
      </c>
    </row>
    <row r="7" spans="2:11" x14ac:dyDescent="0.25">
      <c r="D7" s="1">
        <v>10</v>
      </c>
      <c r="E7" s="7">
        <f t="shared" ref="E7:E25" si="0">D7*$B$6</f>
        <v>30</v>
      </c>
      <c r="F7" s="2">
        <v>110</v>
      </c>
      <c r="G7" s="7">
        <f t="shared" ref="G7:G25" si="1">F7*$B$6</f>
        <v>330</v>
      </c>
      <c r="H7" s="2">
        <v>210</v>
      </c>
      <c r="I7" s="7">
        <f t="shared" ref="I7:I25" si="2">H7*$B$6</f>
        <v>630</v>
      </c>
      <c r="J7" s="2">
        <v>310</v>
      </c>
      <c r="K7" s="3">
        <f t="shared" ref="K7:K25" si="3">J7*$B$6</f>
        <v>930</v>
      </c>
    </row>
    <row r="8" spans="2:11" x14ac:dyDescent="0.25">
      <c r="B8" t="s">
        <v>3</v>
      </c>
      <c r="D8" s="13">
        <v>15</v>
      </c>
      <c r="E8" s="14">
        <f t="shared" si="0"/>
        <v>45</v>
      </c>
      <c r="F8" s="15">
        <v>115</v>
      </c>
      <c r="G8" s="14">
        <f t="shared" si="1"/>
        <v>345</v>
      </c>
      <c r="H8" s="15">
        <v>215</v>
      </c>
      <c r="I8" s="14">
        <f t="shared" si="2"/>
        <v>645</v>
      </c>
      <c r="J8" s="15">
        <v>315</v>
      </c>
      <c r="K8" s="16">
        <f t="shared" si="3"/>
        <v>945</v>
      </c>
    </row>
    <row r="9" spans="2:11" x14ac:dyDescent="0.25">
      <c r="B9" t="s">
        <v>4</v>
      </c>
      <c r="D9" s="1">
        <v>20</v>
      </c>
      <c r="E9" s="7">
        <f t="shared" si="0"/>
        <v>60</v>
      </c>
      <c r="F9" s="2">
        <v>120</v>
      </c>
      <c r="G9" s="7">
        <f t="shared" si="1"/>
        <v>360</v>
      </c>
      <c r="H9" s="2">
        <v>220</v>
      </c>
      <c r="I9" s="7">
        <f t="shared" si="2"/>
        <v>660</v>
      </c>
      <c r="J9" s="2">
        <v>320</v>
      </c>
      <c r="K9" s="3">
        <f t="shared" si="3"/>
        <v>960</v>
      </c>
    </row>
    <row r="10" spans="2:11" x14ac:dyDescent="0.25">
      <c r="D10" s="13">
        <v>25</v>
      </c>
      <c r="E10" s="14">
        <f t="shared" si="0"/>
        <v>75</v>
      </c>
      <c r="F10" s="15">
        <v>125</v>
      </c>
      <c r="G10" s="14">
        <f t="shared" si="1"/>
        <v>375</v>
      </c>
      <c r="H10" s="15">
        <v>225</v>
      </c>
      <c r="I10" s="14">
        <f t="shared" si="2"/>
        <v>675</v>
      </c>
      <c r="J10" s="15">
        <v>325</v>
      </c>
      <c r="K10" s="16">
        <f t="shared" si="3"/>
        <v>975</v>
      </c>
    </row>
    <row r="11" spans="2:11" x14ac:dyDescent="0.25">
      <c r="D11" s="1">
        <v>30</v>
      </c>
      <c r="E11" s="7">
        <f t="shared" si="0"/>
        <v>90</v>
      </c>
      <c r="F11" s="2">
        <v>130</v>
      </c>
      <c r="G11" s="7">
        <f t="shared" si="1"/>
        <v>390</v>
      </c>
      <c r="H11" s="2">
        <v>230</v>
      </c>
      <c r="I11" s="7">
        <f t="shared" si="2"/>
        <v>690</v>
      </c>
      <c r="J11" s="2">
        <v>330</v>
      </c>
      <c r="K11" s="3">
        <f t="shared" si="3"/>
        <v>990</v>
      </c>
    </row>
    <row r="12" spans="2:11" x14ac:dyDescent="0.25">
      <c r="D12" s="13">
        <v>35</v>
      </c>
      <c r="E12" s="14">
        <f t="shared" si="0"/>
        <v>105</v>
      </c>
      <c r="F12" s="15">
        <v>135</v>
      </c>
      <c r="G12" s="14">
        <f t="shared" si="1"/>
        <v>405</v>
      </c>
      <c r="H12" s="15">
        <v>235</v>
      </c>
      <c r="I12" s="14">
        <f t="shared" si="2"/>
        <v>705</v>
      </c>
      <c r="J12" s="15">
        <v>335</v>
      </c>
      <c r="K12" s="16">
        <f t="shared" si="3"/>
        <v>1005</v>
      </c>
    </row>
    <row r="13" spans="2:11" x14ac:dyDescent="0.25">
      <c r="D13" s="1">
        <v>40</v>
      </c>
      <c r="E13" s="7">
        <f t="shared" si="0"/>
        <v>120</v>
      </c>
      <c r="F13" s="2">
        <v>140</v>
      </c>
      <c r="G13" s="7">
        <f t="shared" si="1"/>
        <v>420</v>
      </c>
      <c r="H13" s="2">
        <v>240</v>
      </c>
      <c r="I13" s="7">
        <f t="shared" si="2"/>
        <v>720</v>
      </c>
      <c r="J13" s="2">
        <v>340</v>
      </c>
      <c r="K13" s="3">
        <f t="shared" si="3"/>
        <v>1020</v>
      </c>
    </row>
    <row r="14" spans="2:11" x14ac:dyDescent="0.25">
      <c r="D14" s="13">
        <v>45</v>
      </c>
      <c r="E14" s="14">
        <f t="shared" si="0"/>
        <v>135</v>
      </c>
      <c r="F14" s="15">
        <v>145</v>
      </c>
      <c r="G14" s="14">
        <f t="shared" si="1"/>
        <v>435</v>
      </c>
      <c r="H14" s="15">
        <v>245</v>
      </c>
      <c r="I14" s="14">
        <f t="shared" si="2"/>
        <v>735</v>
      </c>
      <c r="J14" s="15">
        <v>345</v>
      </c>
      <c r="K14" s="16">
        <f t="shared" si="3"/>
        <v>1035</v>
      </c>
    </row>
    <row r="15" spans="2:11" x14ac:dyDescent="0.25">
      <c r="D15" s="1">
        <v>50</v>
      </c>
      <c r="E15" s="7">
        <f t="shared" si="0"/>
        <v>150</v>
      </c>
      <c r="F15" s="2">
        <v>150</v>
      </c>
      <c r="G15" s="7">
        <f t="shared" si="1"/>
        <v>450</v>
      </c>
      <c r="H15" s="2">
        <v>250</v>
      </c>
      <c r="I15" s="7">
        <f t="shared" si="2"/>
        <v>750</v>
      </c>
      <c r="J15" s="2">
        <v>350</v>
      </c>
      <c r="K15" s="3">
        <f t="shared" si="3"/>
        <v>1050</v>
      </c>
    </row>
    <row r="16" spans="2:11" x14ac:dyDescent="0.25">
      <c r="D16" s="13">
        <v>55</v>
      </c>
      <c r="E16" s="14">
        <f t="shared" si="0"/>
        <v>165</v>
      </c>
      <c r="F16" s="15">
        <v>155</v>
      </c>
      <c r="G16" s="14">
        <f t="shared" si="1"/>
        <v>465</v>
      </c>
      <c r="H16" s="15">
        <v>255</v>
      </c>
      <c r="I16" s="14">
        <f t="shared" si="2"/>
        <v>765</v>
      </c>
      <c r="J16" s="15">
        <v>355</v>
      </c>
      <c r="K16" s="16">
        <f t="shared" si="3"/>
        <v>1065</v>
      </c>
    </row>
    <row r="17" spans="4:11" x14ac:dyDescent="0.25">
      <c r="D17" s="1">
        <v>60</v>
      </c>
      <c r="E17" s="7">
        <f t="shared" si="0"/>
        <v>180</v>
      </c>
      <c r="F17" s="2">
        <v>160</v>
      </c>
      <c r="G17" s="7">
        <f t="shared" si="1"/>
        <v>480</v>
      </c>
      <c r="H17" s="2">
        <v>260</v>
      </c>
      <c r="I17" s="7">
        <f t="shared" si="2"/>
        <v>780</v>
      </c>
      <c r="J17" s="2">
        <v>360</v>
      </c>
      <c r="K17" s="3">
        <f t="shared" si="3"/>
        <v>1080</v>
      </c>
    </row>
    <row r="18" spans="4:11" x14ac:dyDescent="0.25">
      <c r="D18" s="13">
        <v>65</v>
      </c>
      <c r="E18" s="14">
        <f t="shared" si="0"/>
        <v>195</v>
      </c>
      <c r="F18" s="15">
        <v>165</v>
      </c>
      <c r="G18" s="14">
        <f t="shared" si="1"/>
        <v>495</v>
      </c>
      <c r="H18" s="15">
        <v>265</v>
      </c>
      <c r="I18" s="14">
        <f t="shared" si="2"/>
        <v>795</v>
      </c>
      <c r="J18" s="15">
        <v>365</v>
      </c>
      <c r="K18" s="16">
        <f t="shared" si="3"/>
        <v>1095</v>
      </c>
    </row>
    <row r="19" spans="4:11" x14ac:dyDescent="0.25">
      <c r="D19" s="1">
        <v>70</v>
      </c>
      <c r="E19" s="7">
        <f t="shared" si="0"/>
        <v>210</v>
      </c>
      <c r="F19" s="2">
        <v>170</v>
      </c>
      <c r="G19" s="7">
        <f t="shared" si="1"/>
        <v>510</v>
      </c>
      <c r="H19" s="2">
        <v>270</v>
      </c>
      <c r="I19" s="7">
        <f t="shared" si="2"/>
        <v>810</v>
      </c>
      <c r="J19" s="2">
        <v>370</v>
      </c>
      <c r="K19" s="3">
        <f t="shared" si="3"/>
        <v>1110</v>
      </c>
    </row>
    <row r="20" spans="4:11" x14ac:dyDescent="0.25">
      <c r="D20" s="13">
        <v>75</v>
      </c>
      <c r="E20" s="14">
        <f t="shared" si="0"/>
        <v>225</v>
      </c>
      <c r="F20" s="15">
        <v>175</v>
      </c>
      <c r="G20" s="14">
        <f t="shared" si="1"/>
        <v>525</v>
      </c>
      <c r="H20" s="15">
        <v>275</v>
      </c>
      <c r="I20" s="14">
        <f t="shared" si="2"/>
        <v>825</v>
      </c>
      <c r="J20" s="15">
        <v>375</v>
      </c>
      <c r="K20" s="16">
        <f t="shared" si="3"/>
        <v>1125</v>
      </c>
    </row>
    <row r="21" spans="4:11" x14ac:dyDescent="0.25">
      <c r="D21" s="1">
        <v>80</v>
      </c>
      <c r="E21" s="7">
        <f t="shared" si="0"/>
        <v>240</v>
      </c>
      <c r="F21" s="2">
        <v>180</v>
      </c>
      <c r="G21" s="7">
        <f t="shared" si="1"/>
        <v>540</v>
      </c>
      <c r="H21" s="2">
        <v>280</v>
      </c>
      <c r="I21" s="7">
        <f t="shared" si="2"/>
        <v>840</v>
      </c>
      <c r="J21" s="2">
        <v>380</v>
      </c>
      <c r="K21" s="3">
        <f t="shared" si="3"/>
        <v>1140</v>
      </c>
    </row>
    <row r="22" spans="4:11" x14ac:dyDescent="0.25">
      <c r="D22" s="13">
        <v>85</v>
      </c>
      <c r="E22" s="14">
        <f t="shared" si="0"/>
        <v>255</v>
      </c>
      <c r="F22" s="15">
        <v>185</v>
      </c>
      <c r="G22" s="14">
        <f t="shared" si="1"/>
        <v>555</v>
      </c>
      <c r="H22" s="15">
        <v>285</v>
      </c>
      <c r="I22" s="14">
        <f t="shared" si="2"/>
        <v>855</v>
      </c>
      <c r="J22" s="15">
        <v>385</v>
      </c>
      <c r="K22" s="16">
        <f t="shared" si="3"/>
        <v>1155</v>
      </c>
    </row>
    <row r="23" spans="4:11" x14ac:dyDescent="0.25">
      <c r="D23" s="1">
        <v>90</v>
      </c>
      <c r="E23" s="7">
        <f t="shared" si="0"/>
        <v>270</v>
      </c>
      <c r="F23" s="2">
        <v>190</v>
      </c>
      <c r="G23" s="7">
        <f t="shared" si="1"/>
        <v>570</v>
      </c>
      <c r="H23" s="2">
        <v>290</v>
      </c>
      <c r="I23" s="7">
        <f t="shared" si="2"/>
        <v>870</v>
      </c>
      <c r="J23" s="2">
        <v>390</v>
      </c>
      <c r="K23" s="3">
        <f t="shared" si="3"/>
        <v>1170</v>
      </c>
    </row>
    <row r="24" spans="4:11" x14ac:dyDescent="0.25">
      <c r="D24" s="13">
        <v>95</v>
      </c>
      <c r="E24" s="14">
        <f t="shared" si="0"/>
        <v>285</v>
      </c>
      <c r="F24" s="15">
        <v>195</v>
      </c>
      <c r="G24" s="14">
        <f t="shared" si="1"/>
        <v>585</v>
      </c>
      <c r="H24" s="15">
        <v>295</v>
      </c>
      <c r="I24" s="14">
        <f t="shared" si="2"/>
        <v>885</v>
      </c>
      <c r="J24" s="15">
        <v>395</v>
      </c>
      <c r="K24" s="16">
        <f t="shared" si="3"/>
        <v>1185</v>
      </c>
    </row>
    <row r="25" spans="4:11" ht="15.75" thickBot="1" x14ac:dyDescent="0.3">
      <c r="D25" s="4">
        <v>100</v>
      </c>
      <c r="E25" s="8">
        <f t="shared" si="0"/>
        <v>300</v>
      </c>
      <c r="F25" s="5">
        <v>200</v>
      </c>
      <c r="G25" s="8">
        <f t="shared" si="1"/>
        <v>600</v>
      </c>
      <c r="H25" s="5">
        <v>300</v>
      </c>
      <c r="I25" s="8">
        <f t="shared" si="2"/>
        <v>900</v>
      </c>
      <c r="J25" s="5">
        <v>400</v>
      </c>
      <c r="K25" s="6">
        <f t="shared" si="3"/>
        <v>1200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GelBufferCalc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2019-11-25T17:33:52Z</dcterms:created>
  <dcterms:modified xsi:type="dcterms:W3CDTF">2019-11-25T17:57:39Z</dcterms:modified>
</cp:coreProperties>
</file>